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8_{96744757-A441-4DBF-99C0-16828DDF07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O5" i="1" s="1"/>
  <c r="N6" i="1"/>
  <c r="O6" i="1" s="1"/>
  <c r="N7" i="1"/>
  <c r="N8" i="1"/>
  <c r="O8" i="1" s="1"/>
  <c r="N9" i="1"/>
  <c r="N10" i="1"/>
  <c r="O10" i="1" s="1"/>
  <c r="R10" i="1" s="1"/>
  <c r="F10" i="1" s="1"/>
  <c r="N11" i="1"/>
  <c r="N12" i="1"/>
  <c r="O12" i="1" s="1"/>
  <c r="R12" i="1" s="1"/>
  <c r="F12" i="1" s="1"/>
  <c r="N13" i="1"/>
  <c r="D14" i="1"/>
  <c r="E14" i="1"/>
  <c r="F14" i="1"/>
  <c r="G14" i="1"/>
  <c r="H14" i="1"/>
  <c r="I14" i="1"/>
  <c r="J14" i="1"/>
  <c r="K14" i="1"/>
  <c r="N14" i="1"/>
  <c r="O14" i="1" s="1"/>
  <c r="R14" i="1" s="1"/>
  <c r="N15" i="1"/>
  <c r="N16" i="1"/>
  <c r="O16" i="1" s="1"/>
  <c r="N17" i="1"/>
  <c r="N18" i="1"/>
  <c r="O18" i="1" s="1"/>
  <c r="R18" i="1" s="1"/>
  <c r="F18" i="1" s="1"/>
  <c r="N19" i="1"/>
  <c r="N20" i="1"/>
  <c r="O20" i="1" s="1"/>
  <c r="N21" i="1"/>
  <c r="D22" i="1"/>
  <c r="E22" i="1"/>
  <c r="F22" i="1"/>
  <c r="G22" i="1"/>
  <c r="H22" i="1"/>
  <c r="I22" i="1"/>
  <c r="J22" i="1"/>
  <c r="K22" i="1"/>
  <c r="N23" i="1" l="1"/>
  <c r="R16" i="1"/>
  <c r="F16" i="1" s="1"/>
  <c r="W16" i="1"/>
  <c r="K16" i="1" s="1"/>
  <c r="S16" i="1"/>
  <c r="G16" i="1" s="1"/>
  <c r="R5" i="1"/>
  <c r="F5" i="1" s="1"/>
  <c r="V5" i="1"/>
  <c r="J5" i="1" s="1"/>
  <c r="U5" i="1"/>
  <c r="I5" i="1" s="1"/>
  <c r="T5" i="1"/>
  <c r="H5" i="1" s="1"/>
  <c r="Q5" i="1"/>
  <c r="E5" i="1" s="1"/>
  <c r="P5" i="1"/>
  <c r="D5" i="1" s="1"/>
  <c r="W5" i="1"/>
  <c r="K5" i="1" s="1"/>
  <c r="S5" i="1"/>
  <c r="G5" i="1" s="1"/>
  <c r="R8" i="1"/>
  <c r="F8" i="1" s="1"/>
  <c r="V8" i="1"/>
  <c r="J8" i="1" s="1"/>
  <c r="P8" i="1"/>
  <c r="D8" i="1" s="1"/>
  <c r="T8" i="1"/>
  <c r="H8" i="1" s="1"/>
  <c r="Q8" i="1"/>
  <c r="E8" i="1" s="1"/>
  <c r="U8" i="1"/>
  <c r="I8" i="1" s="1"/>
  <c r="R20" i="1"/>
  <c r="F20" i="1" s="1"/>
  <c r="V20" i="1"/>
  <c r="J20" i="1" s="1"/>
  <c r="P20" i="1"/>
  <c r="D20" i="1" s="1"/>
  <c r="T20" i="1"/>
  <c r="H20" i="1" s="1"/>
  <c r="Q20" i="1"/>
  <c r="E20" i="1" s="1"/>
  <c r="U20" i="1"/>
  <c r="I20" i="1" s="1"/>
  <c r="W20" i="1"/>
  <c r="K20" i="1" s="1"/>
  <c r="S20" i="1"/>
  <c r="G20" i="1" s="1"/>
  <c r="R6" i="1"/>
  <c r="F6" i="1" s="1"/>
  <c r="V6" i="1"/>
  <c r="J6" i="1" s="1"/>
  <c r="P6" i="1"/>
  <c r="D6" i="1" s="1"/>
  <c r="T6" i="1"/>
  <c r="H6" i="1" s="1"/>
  <c r="Q6" i="1"/>
  <c r="E6" i="1" s="1"/>
  <c r="U6" i="1"/>
  <c r="I6" i="1" s="1"/>
  <c r="S18" i="1"/>
  <c r="G18" i="1" s="1"/>
  <c r="W12" i="1"/>
  <c r="K12" i="1" s="1"/>
  <c r="S12" i="1"/>
  <c r="G12" i="1" s="1"/>
  <c r="O21" i="1"/>
  <c r="P21" i="1" s="1"/>
  <c r="D21" i="1" s="1"/>
  <c r="O19" i="1"/>
  <c r="P19" i="1" s="1"/>
  <c r="D19" i="1" s="1"/>
  <c r="U18" i="1"/>
  <c r="I18" i="1" s="1"/>
  <c r="Q18" i="1"/>
  <c r="E18" i="1" s="1"/>
  <c r="O17" i="1"/>
  <c r="W17" i="1" s="1"/>
  <c r="K17" i="1" s="1"/>
  <c r="U16" i="1"/>
  <c r="I16" i="1" s="1"/>
  <c r="Q16" i="1"/>
  <c r="E16" i="1" s="1"/>
  <c r="O15" i="1"/>
  <c r="U14" i="1"/>
  <c r="Q14" i="1"/>
  <c r="O13" i="1"/>
  <c r="T13" i="1" s="1"/>
  <c r="H13" i="1" s="1"/>
  <c r="U12" i="1"/>
  <c r="I12" i="1" s="1"/>
  <c r="Q12" i="1"/>
  <c r="E12" i="1" s="1"/>
  <c r="O11" i="1"/>
  <c r="P11" i="1" s="1"/>
  <c r="D11" i="1" s="1"/>
  <c r="U10" i="1"/>
  <c r="I10" i="1" s="1"/>
  <c r="Q10" i="1"/>
  <c r="E10" i="1" s="1"/>
  <c r="O9" i="1"/>
  <c r="W9" i="1" s="1"/>
  <c r="K9" i="1" s="1"/>
  <c r="O7" i="1"/>
  <c r="P7" i="1" s="1"/>
  <c r="D7" i="1" s="1"/>
  <c r="W14" i="1"/>
  <c r="S14" i="1"/>
  <c r="T18" i="1"/>
  <c r="H18" i="1" s="1"/>
  <c r="P18" i="1"/>
  <c r="D18" i="1" s="1"/>
  <c r="T16" i="1"/>
  <c r="H16" i="1" s="1"/>
  <c r="P16" i="1"/>
  <c r="D16" i="1" s="1"/>
  <c r="T14" i="1"/>
  <c r="P14" i="1"/>
  <c r="T12" i="1"/>
  <c r="H12" i="1" s="1"/>
  <c r="P12" i="1"/>
  <c r="D12" i="1" s="1"/>
  <c r="T10" i="1"/>
  <c r="H10" i="1" s="1"/>
  <c r="P10" i="1"/>
  <c r="D10" i="1" s="1"/>
  <c r="W18" i="1"/>
  <c r="K18" i="1" s="1"/>
  <c r="W8" i="1"/>
  <c r="K8" i="1" s="1"/>
  <c r="S8" i="1"/>
  <c r="G8" i="1" s="1"/>
  <c r="U7" i="1"/>
  <c r="I7" i="1" s="1"/>
  <c r="W6" i="1"/>
  <c r="K6" i="1" s="1"/>
  <c r="S6" i="1"/>
  <c r="G6" i="1" s="1"/>
  <c r="W10" i="1"/>
  <c r="K10" i="1" s="1"/>
  <c r="S10" i="1"/>
  <c r="G10" i="1" s="1"/>
  <c r="V18" i="1"/>
  <c r="J18" i="1" s="1"/>
  <c r="V16" i="1"/>
  <c r="J16" i="1" s="1"/>
  <c r="T15" i="1"/>
  <c r="H15" i="1" s="1"/>
  <c r="V14" i="1"/>
  <c r="V12" i="1"/>
  <c r="J12" i="1" s="1"/>
  <c r="V10" i="1"/>
  <c r="J10" i="1" s="1"/>
  <c r="T7" i="1"/>
  <c r="H7" i="1" s="1"/>
  <c r="Q7" i="1" l="1"/>
  <c r="E7" i="1" s="1"/>
  <c r="W7" i="1"/>
  <c r="K7" i="1" s="1"/>
  <c r="T11" i="1"/>
  <c r="H11" i="1" s="1"/>
  <c r="S11" i="1"/>
  <c r="G11" i="1" s="1"/>
  <c r="T21" i="1"/>
  <c r="H21" i="1" s="1"/>
  <c r="T19" i="1"/>
  <c r="H19" i="1" s="1"/>
  <c r="S19" i="1"/>
  <c r="G19" i="1" s="1"/>
  <c r="T17" i="1"/>
  <c r="H17" i="1" s="1"/>
  <c r="W11" i="1"/>
  <c r="K11" i="1" s="1"/>
  <c r="T9" i="1"/>
  <c r="H9" i="1" s="1"/>
  <c r="Q9" i="1"/>
  <c r="E9" i="1" s="1"/>
  <c r="S7" i="1"/>
  <c r="G7" i="1" s="1"/>
  <c r="U9" i="1"/>
  <c r="I9" i="1" s="1"/>
  <c r="W19" i="1"/>
  <c r="K19" i="1" s="1"/>
  <c r="R13" i="1"/>
  <c r="F13" i="1" s="1"/>
  <c r="V13" i="1"/>
  <c r="J13" i="1" s="1"/>
  <c r="Q13" i="1"/>
  <c r="E13" i="1" s="1"/>
  <c r="U13" i="1"/>
  <c r="I13" i="1" s="1"/>
  <c r="W21" i="1"/>
  <c r="K21" i="1" s="1"/>
  <c r="S13" i="1"/>
  <c r="G13" i="1" s="1"/>
  <c r="R15" i="1"/>
  <c r="F15" i="1" s="1"/>
  <c r="V15" i="1"/>
  <c r="J15" i="1" s="1"/>
  <c r="Q15" i="1"/>
  <c r="E15" i="1" s="1"/>
  <c r="U15" i="1"/>
  <c r="I15" i="1" s="1"/>
  <c r="R9" i="1"/>
  <c r="F9" i="1" s="1"/>
  <c r="V9" i="1"/>
  <c r="J9" i="1" s="1"/>
  <c r="W13" i="1"/>
  <c r="K13" i="1" s="1"/>
  <c r="S15" i="1"/>
  <c r="G15" i="1" s="1"/>
  <c r="R17" i="1"/>
  <c r="F17" i="1" s="1"/>
  <c r="V17" i="1"/>
  <c r="J17" i="1" s="1"/>
  <c r="U17" i="1"/>
  <c r="I17" i="1" s="1"/>
  <c r="Q17" i="1"/>
  <c r="E17" i="1" s="1"/>
  <c r="R21" i="1"/>
  <c r="F21" i="1" s="1"/>
  <c r="V21" i="1"/>
  <c r="J21" i="1" s="1"/>
  <c r="Q21" i="1"/>
  <c r="E21" i="1" s="1"/>
  <c r="U21" i="1"/>
  <c r="I21" i="1" s="1"/>
  <c r="P15" i="1"/>
  <c r="D15" i="1" s="1"/>
  <c r="P13" i="1"/>
  <c r="D13" i="1" s="1"/>
  <c r="O23" i="1"/>
  <c r="R23" i="1" s="1"/>
  <c r="F23" i="1" s="1"/>
  <c r="R7" i="1"/>
  <c r="F7" i="1" s="1"/>
  <c r="V7" i="1"/>
  <c r="J7" i="1" s="1"/>
  <c r="S9" i="1"/>
  <c r="G9" i="1" s="1"/>
  <c r="Q11" i="1"/>
  <c r="E11" i="1" s="1"/>
  <c r="U11" i="1"/>
  <c r="I11" i="1" s="1"/>
  <c r="R11" i="1"/>
  <c r="F11" i="1" s="1"/>
  <c r="V11" i="1"/>
  <c r="J11" i="1" s="1"/>
  <c r="W15" i="1"/>
  <c r="K15" i="1" s="1"/>
  <c r="S17" i="1"/>
  <c r="G17" i="1" s="1"/>
  <c r="R19" i="1"/>
  <c r="F19" i="1" s="1"/>
  <c r="V19" i="1"/>
  <c r="J19" i="1" s="1"/>
  <c r="U19" i="1"/>
  <c r="I19" i="1" s="1"/>
  <c r="Q19" i="1"/>
  <c r="E19" i="1" s="1"/>
  <c r="S21" i="1"/>
  <c r="G21" i="1" s="1"/>
  <c r="P17" i="1"/>
  <c r="D17" i="1" s="1"/>
  <c r="P9" i="1"/>
  <c r="D9" i="1" s="1"/>
  <c r="T23" i="1" l="1"/>
  <c r="H23" i="1" s="1"/>
  <c r="W23" i="1"/>
  <c r="K23" i="1" s="1"/>
  <c r="P23" i="1"/>
  <c r="D23" i="1" s="1"/>
  <c r="U23" i="1"/>
  <c r="I23" i="1" s="1"/>
  <c r="V23" i="1"/>
  <c r="J23" i="1" s="1"/>
  <c r="S23" i="1"/>
  <c r="G23" i="1" s="1"/>
  <c r="Q23" i="1"/>
  <c r="E23" i="1" s="1"/>
</calcChain>
</file>

<file path=xl/sharedStrings.xml><?xml version="1.0" encoding="utf-8"?>
<sst xmlns="http://schemas.openxmlformats.org/spreadsheetml/2006/main" count="22" uniqueCount="10">
  <si>
    <t>Kusy</t>
  </si>
  <si>
    <t>Po Kč</t>
  </si>
  <si>
    <t>Kč</t>
  </si>
  <si>
    <t>-</t>
  </si>
  <si>
    <t xml:space="preserve">Celkem </t>
  </si>
  <si>
    <t>cislosloupce</t>
  </si>
  <si>
    <t>VÝČETKA</t>
  </si>
  <si>
    <t>Dotaz:</t>
  </si>
  <si>
    <t xml:space="preserve">Jde mi o to, aby se do buněk D-K rozepsaly jednotlivé číslice </t>
  </si>
  <si>
    <t>celkové vypočtené částky ze sloupců B,C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</si>
</sst>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6" fillId="2" borderId="0" xfId="0" applyNumberFormat="1" applyFont="1" applyFill="1" applyBorder="1"/>
    <xf numFmtId="0" fontId="5" fillId="2" borderId="6" xfId="0" applyFont="1" applyFill="1" applyBorder="1" applyAlignment="1">
      <alignment horizontal="center"/>
    </xf>
    <xf numFmtId="49" fontId="6" fillId="2" borderId="10" xfId="0" applyNumberFormat="1" applyFont="1" applyFill="1" applyBorder="1"/>
    <xf numFmtId="49" fontId="6" fillId="2" borderId="0" xfId="0" applyNumberFormat="1" applyFont="1" applyFill="1" applyBorder="1"/>
    <xf numFmtId="0" fontId="5" fillId="2" borderId="11" xfId="0" applyFont="1" applyFill="1" applyBorder="1" applyAlignment="1">
      <alignment horizontal="center"/>
    </xf>
    <xf numFmtId="4" fontId="5" fillId="2" borderId="11" xfId="0" applyNumberFormat="1" applyFont="1" applyFill="1" applyBorder="1"/>
    <xf numFmtId="0" fontId="5" fillId="2" borderId="12" xfId="0" applyFont="1" applyFill="1" applyBorder="1"/>
    <xf numFmtId="49" fontId="5" fillId="2" borderId="0" xfId="0" applyNumberFormat="1" applyFont="1" applyFill="1" applyBorder="1" applyAlignment="1">
      <alignment horizontal="right"/>
    </xf>
    <xf numFmtId="49" fontId="6" fillId="2" borderId="13" xfId="0" applyNumberFormat="1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7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9" fontId="6" fillId="2" borderId="22" xfId="0" applyNumberFormat="1" applyFont="1" applyFill="1" applyBorder="1"/>
    <xf numFmtId="3" fontId="5" fillId="2" borderId="5" xfId="0" applyNumberFormat="1" applyFont="1" applyFill="1" applyBorder="1"/>
    <xf numFmtId="0" fontId="5" fillId="2" borderId="6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ataspectrum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53340</xdr:colOff>
      <xdr:row>7</xdr:row>
      <xdr:rowOff>21000</xdr:rowOff>
    </xdr:from>
    <xdr:to>
      <xdr:col>29</xdr:col>
      <xdr:colOff>76200</xdr:colOff>
      <xdr:row>14</xdr:row>
      <xdr:rowOff>146685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38638-B788-4725-918A-C55094F0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5420" y="1491660"/>
          <a:ext cx="3070860" cy="1360125"/>
        </a:xfrm>
        <a:prstGeom prst="rect">
          <a:avLst/>
        </a:prstGeom>
      </xdr:spPr>
    </xdr:pic>
    <xdr:clientData/>
  </xdr:twoCellAnchor>
  <xdr:twoCellAnchor>
    <xdr:from>
      <xdr:col>16</xdr:col>
      <xdr:colOff>373380</xdr:colOff>
      <xdr:row>0</xdr:row>
      <xdr:rowOff>205740</xdr:rowOff>
    </xdr:from>
    <xdr:to>
      <xdr:col>18</xdr:col>
      <xdr:colOff>502920</xdr:colOff>
      <xdr:row>2</xdr:row>
      <xdr:rowOff>182880</xdr:rowOff>
    </xdr:to>
    <xdr:sp macro="" textlink="">
      <xdr:nvSpPr>
        <xdr:cNvPr id="4" name="Bublinový popisek: zahnutá čára 3">
          <a:extLst>
            <a:ext uri="{FF2B5EF4-FFF2-40B4-BE49-F238E27FC236}">
              <a16:creationId xmlns:a16="http://schemas.microsoft.com/office/drawing/2014/main" id="{5690BD46-E4D2-4603-B132-7D541D6E417D}"/>
            </a:ext>
          </a:extLst>
        </xdr:cNvPr>
        <xdr:cNvSpPr/>
      </xdr:nvSpPr>
      <xdr:spPr>
        <a:xfrm>
          <a:off x="6835140" y="205740"/>
          <a:ext cx="1775460" cy="487680"/>
        </a:xfrm>
        <a:prstGeom prst="borderCallout2">
          <a:avLst>
            <a:gd name="adj1" fmla="val 53125"/>
            <a:gd name="adj2" fmla="val 100680"/>
            <a:gd name="adj3" fmla="val 53125"/>
            <a:gd name="adj4" fmla="val 117239"/>
            <a:gd name="adj5" fmla="val 140625"/>
            <a:gd name="adj6" fmla="val 116852"/>
          </a:avLst>
        </a:prstGeom>
        <a:solidFill>
          <a:schemeClr val="accent4">
            <a:lumMod val="60000"/>
            <a:lumOff val="4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>
              <a:solidFill>
                <a:sysClr val="windowText" lastClr="000000"/>
              </a:solidFill>
            </a:rPr>
            <a:t>=ČÁST($N5;$O5-S$24;1)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Y24"/>
  <sheetViews>
    <sheetView showGridLines="0" tabSelected="1" workbookViewId="0">
      <selection activeCell="B1" sqref="B1:L1"/>
    </sheetView>
  </sheetViews>
  <sheetFormatPr defaultRowHeight="13.2" outlineLevelCol="1" x14ac:dyDescent="0.25"/>
  <cols>
    <col min="1" max="1" width="4.6640625" customWidth="1"/>
    <col min="3" max="3" width="9.88671875" bestFit="1" customWidth="1"/>
    <col min="4" max="12" width="3.6640625" customWidth="1"/>
    <col min="13" max="13" width="3.33203125" customWidth="1"/>
    <col min="14" max="14" width="11.33203125" hidden="1" customWidth="1" outlineLevel="1"/>
    <col min="15" max="15" width="6.88671875" style="49" hidden="1" customWidth="1" outlineLevel="1"/>
    <col min="16" max="23" width="12" hidden="1" customWidth="1" outlineLevel="1"/>
    <col min="24" max="24" width="12" customWidth="1" collapsed="1"/>
  </cols>
  <sheetData>
    <row r="1" spans="2:25" ht="22.8" x14ac:dyDescent="0.4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4"/>
    </row>
    <row r="2" spans="2:25" ht="17.399999999999999" x14ac:dyDescent="0.3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25" ht="16.2" thickBot="1" x14ac:dyDescent="0.35">
      <c r="B3" s="1"/>
      <c r="C3" s="2"/>
      <c r="D3" s="3"/>
      <c r="E3" s="3"/>
      <c r="F3" s="3"/>
      <c r="G3" s="3"/>
      <c r="H3" s="46"/>
      <c r="I3" s="46"/>
      <c r="J3" s="46"/>
      <c r="K3" s="46"/>
      <c r="L3" s="46"/>
      <c r="M3" s="4"/>
    </row>
    <row r="4" spans="2:25" ht="16.2" thickBot="1" x14ac:dyDescent="0.35">
      <c r="B4" s="5" t="s">
        <v>0</v>
      </c>
      <c r="C4" s="5" t="s">
        <v>1</v>
      </c>
      <c r="D4" s="6"/>
      <c r="E4" s="7"/>
      <c r="F4" s="7"/>
      <c r="G4" s="7"/>
      <c r="H4" s="7" t="s">
        <v>2</v>
      </c>
      <c r="I4" s="7"/>
      <c r="J4" s="7"/>
      <c r="K4" s="7"/>
      <c r="L4" s="8"/>
      <c r="M4" s="2"/>
      <c r="Y4" s="23" t="s">
        <v>7</v>
      </c>
    </row>
    <row r="5" spans="2:25" ht="16.2" thickBot="1" x14ac:dyDescent="0.35">
      <c r="B5" s="9">
        <v>2</v>
      </c>
      <c r="C5" s="34">
        <v>10000</v>
      </c>
      <c r="D5" s="37" t="str">
        <f t="shared" ref="D5" si="0">IF($B5,IF(ISERROR(P5),"",P5),"")</f>
        <v/>
      </c>
      <c r="E5" s="38" t="str">
        <f t="shared" ref="E5" si="1">IF($B5,IF(ISERROR(Q5),"",Q5),"")</f>
        <v/>
      </c>
      <c r="F5" s="37" t="str">
        <f t="shared" ref="F5" si="2">IF($B5,IF(ISERROR(R5),"",R5),"")</f>
        <v/>
      </c>
      <c r="G5" s="30" t="str">
        <f t="shared" ref="G5" si="3">IF($B5,IF(ISERROR(S5),"",S5),"")</f>
        <v>2</v>
      </c>
      <c r="H5" s="30" t="str">
        <f t="shared" ref="H5" si="4">IF($B5,IF(ISERROR(T5),"",T5),"")</f>
        <v>0</v>
      </c>
      <c r="I5" s="31" t="str">
        <f t="shared" ref="I5" si="5">IF($B5,IF(ISERROR(U5),"",U5),"")</f>
        <v>0</v>
      </c>
      <c r="J5" s="32" t="str">
        <f t="shared" ref="J5" si="6">IF($B5,IF(ISERROR(V5),"",V5),"")</f>
        <v>0</v>
      </c>
      <c r="K5" s="30" t="str">
        <f t="shared" ref="K5" si="7">IF($B5,IF(ISERROR(W5),"",W5),"")</f>
        <v>0</v>
      </c>
      <c r="L5" s="33"/>
      <c r="M5" s="2"/>
      <c r="N5">
        <f>B5*C5</f>
        <v>20000</v>
      </c>
      <c r="O5" s="49">
        <f>LEN(N5)</f>
        <v>5</v>
      </c>
      <c r="P5" t="e">
        <f t="shared" ref="P5:W13" si="8">MID($N5,$O5-P$24,1)</f>
        <v>#VALUE!</v>
      </c>
      <c r="Q5" t="e">
        <f t="shared" si="8"/>
        <v>#VALUE!</v>
      </c>
      <c r="R5" t="e">
        <f t="shared" si="8"/>
        <v>#VALUE!</v>
      </c>
      <c r="S5" s="48" t="str">
        <f t="shared" si="8"/>
        <v>2</v>
      </c>
      <c r="T5" t="str">
        <f t="shared" si="8"/>
        <v>0</v>
      </c>
      <c r="U5" t="str">
        <f t="shared" si="8"/>
        <v>0</v>
      </c>
      <c r="V5" t="str">
        <f t="shared" si="8"/>
        <v>0</v>
      </c>
      <c r="W5" t="str">
        <f t="shared" si="8"/>
        <v>0</v>
      </c>
      <c r="Y5" s="23" t="s">
        <v>8</v>
      </c>
    </row>
    <row r="6" spans="2:25" ht="13.8" x14ac:dyDescent="0.25">
      <c r="B6" s="9">
        <v>1</v>
      </c>
      <c r="C6" s="34">
        <v>5000</v>
      </c>
      <c r="D6" s="39" t="str">
        <f t="shared" ref="D6:D22" si="9">IF($B6,IF(ISERROR(P6),"",P6),"")</f>
        <v/>
      </c>
      <c r="E6" s="40" t="str">
        <f t="shared" ref="E6:E22" si="10">IF($B6,IF(ISERROR(Q6),"",Q6),"")</f>
        <v/>
      </c>
      <c r="F6" s="39" t="str">
        <f t="shared" ref="F6:F22" si="11">IF($B6,IF(ISERROR(R6),"",R6),"")</f>
        <v/>
      </c>
      <c r="G6" s="24" t="str">
        <f t="shared" ref="G6:G22" si="12">IF($B6,IF(ISERROR(S6),"",S6),"")</f>
        <v/>
      </c>
      <c r="H6" s="24" t="str">
        <f t="shared" ref="H6:H22" si="13">IF($B6,IF(ISERROR(T6),"",T6),"")</f>
        <v>5</v>
      </c>
      <c r="I6" s="25" t="str">
        <f t="shared" ref="I6:I22" si="14">IF($B6,IF(ISERROR(U6),"",U6),"")</f>
        <v>0</v>
      </c>
      <c r="J6" s="26" t="str">
        <f t="shared" ref="J6:J22" si="15">IF($B6,IF(ISERROR(V6),"",V6),"")</f>
        <v>0</v>
      </c>
      <c r="K6" s="24" t="str">
        <f t="shared" ref="K6:K22" si="16">IF($B6,IF(ISERROR(W6),"",W6),"")</f>
        <v>0</v>
      </c>
      <c r="L6" s="12" t="s">
        <v>3</v>
      </c>
      <c r="M6" s="10"/>
      <c r="N6">
        <f>B6*C6</f>
        <v>5000</v>
      </c>
      <c r="O6" s="49">
        <f>LEN(N6)</f>
        <v>4</v>
      </c>
      <c r="P6" t="e">
        <f t="shared" si="8"/>
        <v>#VALUE!</v>
      </c>
      <c r="Q6" t="e">
        <f t="shared" si="8"/>
        <v>#VALUE!</v>
      </c>
      <c r="R6" t="e">
        <f t="shared" si="8"/>
        <v>#VALUE!</v>
      </c>
      <c r="S6" t="e">
        <f t="shared" si="8"/>
        <v>#VALUE!</v>
      </c>
      <c r="T6" t="str">
        <f t="shared" si="8"/>
        <v>5</v>
      </c>
      <c r="U6" t="str">
        <f t="shared" si="8"/>
        <v>0</v>
      </c>
      <c r="V6" t="str">
        <f t="shared" si="8"/>
        <v>0</v>
      </c>
      <c r="W6" t="str">
        <f t="shared" si="8"/>
        <v>0</v>
      </c>
      <c r="Y6" s="23" t="s">
        <v>9</v>
      </c>
    </row>
    <row r="7" spans="2:25" ht="13.8" x14ac:dyDescent="0.25">
      <c r="B7" s="11"/>
      <c r="C7" s="34">
        <v>2000</v>
      </c>
      <c r="D7" s="39" t="str">
        <f t="shared" si="9"/>
        <v/>
      </c>
      <c r="E7" s="40" t="str">
        <f t="shared" si="10"/>
        <v/>
      </c>
      <c r="F7" s="39" t="str">
        <f t="shared" si="11"/>
        <v/>
      </c>
      <c r="G7" s="24" t="str">
        <f t="shared" si="12"/>
        <v/>
      </c>
      <c r="H7" s="24" t="str">
        <f t="shared" si="13"/>
        <v/>
      </c>
      <c r="I7" s="25" t="str">
        <f t="shared" si="14"/>
        <v/>
      </c>
      <c r="J7" s="26" t="str">
        <f t="shared" si="15"/>
        <v/>
      </c>
      <c r="K7" s="24" t="str">
        <f t="shared" si="16"/>
        <v/>
      </c>
      <c r="L7" s="12" t="s">
        <v>3</v>
      </c>
      <c r="M7" s="13"/>
      <c r="N7">
        <f>B7*C7</f>
        <v>0</v>
      </c>
      <c r="O7" s="49">
        <f>LEN(N7)</f>
        <v>1</v>
      </c>
      <c r="P7" t="e">
        <f t="shared" si="8"/>
        <v>#VALUE!</v>
      </c>
      <c r="Q7" t="e">
        <f t="shared" si="8"/>
        <v>#VALUE!</v>
      </c>
      <c r="R7" t="e">
        <f t="shared" si="8"/>
        <v>#VALUE!</v>
      </c>
      <c r="S7" t="e">
        <f t="shared" si="8"/>
        <v>#VALUE!</v>
      </c>
      <c r="T7" t="e">
        <f t="shared" si="8"/>
        <v>#VALUE!</v>
      </c>
      <c r="U7" t="e">
        <f t="shared" si="8"/>
        <v>#VALUE!</v>
      </c>
      <c r="V7" t="e">
        <f t="shared" si="8"/>
        <v>#VALUE!</v>
      </c>
      <c r="W7" t="str">
        <f t="shared" si="8"/>
        <v>0</v>
      </c>
    </row>
    <row r="8" spans="2:25" ht="13.8" x14ac:dyDescent="0.25">
      <c r="B8" s="11">
        <v>8</v>
      </c>
      <c r="C8" s="34">
        <v>1000</v>
      </c>
      <c r="D8" s="39" t="str">
        <f t="shared" si="9"/>
        <v/>
      </c>
      <c r="E8" s="40" t="str">
        <f t="shared" si="10"/>
        <v/>
      </c>
      <c r="F8" s="39" t="str">
        <f t="shared" si="11"/>
        <v/>
      </c>
      <c r="G8" s="24" t="str">
        <f t="shared" si="12"/>
        <v/>
      </c>
      <c r="H8" s="24" t="str">
        <f t="shared" si="13"/>
        <v>8</v>
      </c>
      <c r="I8" s="25" t="str">
        <f t="shared" si="14"/>
        <v>0</v>
      </c>
      <c r="J8" s="26" t="str">
        <f t="shared" si="15"/>
        <v>0</v>
      </c>
      <c r="K8" s="24" t="str">
        <f t="shared" si="16"/>
        <v>0</v>
      </c>
      <c r="L8" s="12" t="s">
        <v>3</v>
      </c>
      <c r="M8" s="13"/>
      <c r="N8">
        <f t="shared" ref="N8:N21" si="17">B8*C8</f>
        <v>8000</v>
      </c>
      <c r="O8" s="49">
        <f t="shared" ref="O8:O23" si="18">LEN(N8)</f>
        <v>4</v>
      </c>
      <c r="P8" t="e">
        <f t="shared" si="8"/>
        <v>#VALUE!</v>
      </c>
      <c r="Q8" t="e">
        <f t="shared" si="8"/>
        <v>#VALUE!</v>
      </c>
      <c r="R8" t="e">
        <f t="shared" si="8"/>
        <v>#VALUE!</v>
      </c>
      <c r="S8" t="e">
        <f t="shared" si="8"/>
        <v>#VALUE!</v>
      </c>
      <c r="T8" t="str">
        <f t="shared" si="8"/>
        <v>8</v>
      </c>
      <c r="U8" t="str">
        <f t="shared" si="8"/>
        <v>0</v>
      </c>
      <c r="V8" t="str">
        <f t="shared" si="8"/>
        <v>0</v>
      </c>
      <c r="W8" t="str">
        <f t="shared" si="8"/>
        <v>0</v>
      </c>
    </row>
    <row r="9" spans="2:25" ht="13.8" x14ac:dyDescent="0.25">
      <c r="B9" s="11"/>
      <c r="C9" s="34">
        <v>500</v>
      </c>
      <c r="D9" s="39" t="str">
        <f t="shared" si="9"/>
        <v/>
      </c>
      <c r="E9" s="40" t="str">
        <f t="shared" si="10"/>
        <v/>
      </c>
      <c r="F9" s="39" t="str">
        <f t="shared" si="11"/>
        <v/>
      </c>
      <c r="G9" s="24" t="str">
        <f t="shared" si="12"/>
        <v/>
      </c>
      <c r="H9" s="24" t="str">
        <f t="shared" si="13"/>
        <v/>
      </c>
      <c r="I9" s="25" t="str">
        <f t="shared" si="14"/>
        <v/>
      </c>
      <c r="J9" s="26" t="str">
        <f t="shared" si="15"/>
        <v/>
      </c>
      <c r="K9" s="24" t="str">
        <f t="shared" si="16"/>
        <v/>
      </c>
      <c r="L9" s="12" t="s">
        <v>3</v>
      </c>
      <c r="M9" s="13"/>
      <c r="N9">
        <f t="shared" si="17"/>
        <v>0</v>
      </c>
      <c r="O9" s="49">
        <f t="shared" si="18"/>
        <v>1</v>
      </c>
      <c r="P9" t="e">
        <f t="shared" si="8"/>
        <v>#VALUE!</v>
      </c>
      <c r="Q9" t="e">
        <f t="shared" si="8"/>
        <v>#VALUE!</v>
      </c>
      <c r="R9" t="e">
        <f t="shared" si="8"/>
        <v>#VALUE!</v>
      </c>
      <c r="S9" t="e">
        <f t="shared" si="8"/>
        <v>#VALUE!</v>
      </c>
      <c r="T9" t="e">
        <f t="shared" si="8"/>
        <v>#VALUE!</v>
      </c>
      <c r="U9" t="e">
        <f t="shared" si="8"/>
        <v>#VALUE!</v>
      </c>
      <c r="V9" t="e">
        <f t="shared" si="8"/>
        <v>#VALUE!</v>
      </c>
      <c r="W9" t="str">
        <f t="shared" si="8"/>
        <v>0</v>
      </c>
    </row>
    <row r="10" spans="2:25" ht="13.8" x14ac:dyDescent="0.25">
      <c r="B10" s="11"/>
      <c r="C10" s="34">
        <v>200</v>
      </c>
      <c r="D10" s="39" t="str">
        <f t="shared" si="9"/>
        <v/>
      </c>
      <c r="E10" s="40" t="str">
        <f t="shared" si="10"/>
        <v/>
      </c>
      <c r="F10" s="39" t="str">
        <f t="shared" si="11"/>
        <v/>
      </c>
      <c r="G10" s="24" t="str">
        <f t="shared" si="12"/>
        <v/>
      </c>
      <c r="H10" s="24" t="str">
        <f t="shared" si="13"/>
        <v/>
      </c>
      <c r="I10" s="25" t="str">
        <f t="shared" si="14"/>
        <v/>
      </c>
      <c r="J10" s="26" t="str">
        <f t="shared" si="15"/>
        <v/>
      </c>
      <c r="K10" s="24" t="str">
        <f t="shared" si="16"/>
        <v/>
      </c>
      <c r="L10" s="12" t="s">
        <v>3</v>
      </c>
      <c r="M10" s="13"/>
      <c r="N10">
        <f t="shared" si="17"/>
        <v>0</v>
      </c>
      <c r="O10" s="49">
        <f t="shared" si="18"/>
        <v>1</v>
      </c>
      <c r="P10" t="e">
        <f t="shared" si="8"/>
        <v>#VALUE!</v>
      </c>
      <c r="Q10" t="e">
        <f t="shared" si="8"/>
        <v>#VALUE!</v>
      </c>
      <c r="R10" t="e">
        <f t="shared" si="8"/>
        <v>#VALUE!</v>
      </c>
      <c r="S10" t="e">
        <f t="shared" si="8"/>
        <v>#VALUE!</v>
      </c>
      <c r="T10" t="e">
        <f t="shared" si="8"/>
        <v>#VALUE!</v>
      </c>
      <c r="U10" t="e">
        <f t="shared" si="8"/>
        <v>#VALUE!</v>
      </c>
      <c r="V10" t="e">
        <f t="shared" si="8"/>
        <v>#VALUE!</v>
      </c>
      <c r="W10" t="str">
        <f t="shared" si="8"/>
        <v>0</v>
      </c>
    </row>
    <row r="11" spans="2:25" ht="13.8" x14ac:dyDescent="0.25">
      <c r="B11" s="11">
        <v>6</v>
      </c>
      <c r="C11" s="34">
        <v>100</v>
      </c>
      <c r="D11" s="39" t="str">
        <f t="shared" si="9"/>
        <v/>
      </c>
      <c r="E11" s="40" t="str">
        <f t="shared" si="10"/>
        <v/>
      </c>
      <c r="F11" s="39" t="str">
        <f t="shared" si="11"/>
        <v/>
      </c>
      <c r="G11" s="24" t="str">
        <f t="shared" si="12"/>
        <v/>
      </c>
      <c r="H11" s="24" t="str">
        <f t="shared" si="13"/>
        <v/>
      </c>
      <c r="I11" s="25" t="str">
        <f t="shared" si="14"/>
        <v>6</v>
      </c>
      <c r="J11" s="26" t="str">
        <f t="shared" si="15"/>
        <v>0</v>
      </c>
      <c r="K11" s="24" t="str">
        <f t="shared" si="16"/>
        <v>0</v>
      </c>
      <c r="L11" s="12" t="s">
        <v>3</v>
      </c>
      <c r="M11" s="13"/>
      <c r="N11">
        <f t="shared" si="17"/>
        <v>600</v>
      </c>
      <c r="O11" s="49">
        <f t="shared" si="18"/>
        <v>3</v>
      </c>
      <c r="P11" t="e">
        <f t="shared" si="8"/>
        <v>#VALUE!</v>
      </c>
      <c r="Q11" t="e">
        <f t="shared" si="8"/>
        <v>#VALUE!</v>
      </c>
      <c r="R11" t="e">
        <f t="shared" si="8"/>
        <v>#VALUE!</v>
      </c>
      <c r="S11" t="e">
        <f t="shared" si="8"/>
        <v>#VALUE!</v>
      </c>
      <c r="T11" t="e">
        <f t="shared" si="8"/>
        <v>#VALUE!</v>
      </c>
      <c r="U11" t="str">
        <f t="shared" si="8"/>
        <v>6</v>
      </c>
      <c r="V11" t="str">
        <f t="shared" si="8"/>
        <v>0</v>
      </c>
      <c r="W11" t="str">
        <f t="shared" si="8"/>
        <v>0</v>
      </c>
    </row>
    <row r="12" spans="2:25" ht="13.8" x14ac:dyDescent="0.25">
      <c r="B12" s="11">
        <v>2</v>
      </c>
      <c r="C12" s="34">
        <v>50</v>
      </c>
      <c r="D12" s="39" t="str">
        <f t="shared" si="9"/>
        <v/>
      </c>
      <c r="E12" s="40" t="str">
        <f t="shared" si="10"/>
        <v/>
      </c>
      <c r="F12" s="39" t="str">
        <f t="shared" si="11"/>
        <v/>
      </c>
      <c r="G12" s="41" t="str">
        <f t="shared" si="12"/>
        <v/>
      </c>
      <c r="H12" s="24" t="str">
        <f t="shared" si="13"/>
        <v/>
      </c>
      <c r="I12" s="25" t="str">
        <f t="shared" si="14"/>
        <v>1</v>
      </c>
      <c r="J12" s="26" t="str">
        <f t="shared" si="15"/>
        <v>0</v>
      </c>
      <c r="K12" s="24" t="str">
        <f t="shared" si="16"/>
        <v>0</v>
      </c>
      <c r="L12" s="12" t="s">
        <v>3</v>
      </c>
      <c r="M12" s="13"/>
      <c r="N12">
        <f t="shared" si="17"/>
        <v>100</v>
      </c>
      <c r="O12" s="49">
        <f t="shared" si="18"/>
        <v>3</v>
      </c>
      <c r="P12" t="e">
        <f t="shared" si="8"/>
        <v>#VALUE!</v>
      </c>
      <c r="Q12" t="e">
        <f t="shared" si="8"/>
        <v>#VALUE!</v>
      </c>
      <c r="R12" t="e">
        <f t="shared" si="8"/>
        <v>#VALUE!</v>
      </c>
      <c r="S12" t="e">
        <f t="shared" si="8"/>
        <v>#VALUE!</v>
      </c>
      <c r="T12" t="e">
        <f t="shared" si="8"/>
        <v>#VALUE!</v>
      </c>
      <c r="U12" t="str">
        <f t="shared" si="8"/>
        <v>1</v>
      </c>
      <c r="V12" t="str">
        <f t="shared" si="8"/>
        <v>0</v>
      </c>
      <c r="W12" t="str">
        <f t="shared" si="8"/>
        <v>0</v>
      </c>
    </row>
    <row r="13" spans="2:25" ht="13.8" x14ac:dyDescent="0.25">
      <c r="B13" s="11"/>
      <c r="C13" s="34">
        <v>20</v>
      </c>
      <c r="D13" s="39" t="str">
        <f t="shared" si="9"/>
        <v/>
      </c>
      <c r="E13" s="40" t="str">
        <f t="shared" si="10"/>
        <v/>
      </c>
      <c r="F13" s="39" t="str">
        <f t="shared" si="11"/>
        <v/>
      </c>
      <c r="G13" s="41" t="str">
        <f t="shared" si="12"/>
        <v/>
      </c>
      <c r="H13" s="24" t="str">
        <f t="shared" si="13"/>
        <v/>
      </c>
      <c r="I13" s="25" t="str">
        <f t="shared" si="14"/>
        <v/>
      </c>
      <c r="J13" s="26" t="str">
        <f t="shared" si="15"/>
        <v/>
      </c>
      <c r="K13" s="24" t="str">
        <f t="shared" si="16"/>
        <v/>
      </c>
      <c r="L13" s="12" t="s">
        <v>3</v>
      </c>
      <c r="M13" s="13"/>
      <c r="N13">
        <f t="shared" si="17"/>
        <v>0</v>
      </c>
      <c r="O13" s="49">
        <f t="shared" si="18"/>
        <v>1</v>
      </c>
      <c r="P13" t="e">
        <f t="shared" si="8"/>
        <v>#VALUE!</v>
      </c>
      <c r="Q13" t="e">
        <f t="shared" si="8"/>
        <v>#VALUE!</v>
      </c>
      <c r="R13" t="e">
        <f t="shared" si="8"/>
        <v>#VALUE!</v>
      </c>
      <c r="S13" t="e">
        <f t="shared" si="8"/>
        <v>#VALUE!</v>
      </c>
      <c r="T13" t="e">
        <f t="shared" si="8"/>
        <v>#VALUE!</v>
      </c>
      <c r="U13" t="e">
        <f t="shared" si="8"/>
        <v>#VALUE!</v>
      </c>
      <c r="V13" t="e">
        <f t="shared" si="8"/>
        <v>#VALUE!</v>
      </c>
      <c r="W13" t="str">
        <f t="shared" si="8"/>
        <v>0</v>
      </c>
    </row>
    <row r="14" spans="2:25" ht="14.4" thickBot="1" x14ac:dyDescent="0.3">
      <c r="B14" s="14"/>
      <c r="C14" s="15"/>
      <c r="D14" s="39" t="str">
        <f t="shared" si="9"/>
        <v/>
      </c>
      <c r="E14" s="40" t="str">
        <f t="shared" si="10"/>
        <v/>
      </c>
      <c r="F14" s="39" t="str">
        <f t="shared" si="11"/>
        <v/>
      </c>
      <c r="G14" s="41" t="str">
        <f t="shared" si="12"/>
        <v/>
      </c>
      <c r="H14" s="24" t="str">
        <f t="shared" si="13"/>
        <v/>
      </c>
      <c r="I14" s="25" t="str">
        <f t="shared" si="14"/>
        <v/>
      </c>
      <c r="J14" s="26" t="str">
        <f t="shared" si="15"/>
        <v/>
      </c>
      <c r="K14" s="24" t="str">
        <f t="shared" si="16"/>
        <v/>
      </c>
      <c r="L14" s="12"/>
      <c r="M14" s="13"/>
      <c r="N14">
        <f t="shared" si="17"/>
        <v>0</v>
      </c>
      <c r="O14" s="49">
        <f t="shared" si="18"/>
        <v>1</v>
      </c>
      <c r="P14" t="e">
        <f t="shared" ref="P14:W14" si="19">MID($N14,$O14-P$24,1)</f>
        <v>#VALUE!</v>
      </c>
      <c r="Q14" t="e">
        <f t="shared" si="19"/>
        <v>#VALUE!</v>
      </c>
      <c r="R14" t="e">
        <f t="shared" si="19"/>
        <v>#VALUE!</v>
      </c>
      <c r="S14" t="e">
        <f t="shared" si="19"/>
        <v>#VALUE!</v>
      </c>
      <c r="T14" t="e">
        <f t="shared" si="19"/>
        <v>#VALUE!</v>
      </c>
      <c r="U14" t="e">
        <f t="shared" si="19"/>
        <v>#VALUE!</v>
      </c>
      <c r="V14" t="e">
        <f t="shared" si="19"/>
        <v>#VALUE!</v>
      </c>
      <c r="W14" t="str">
        <f t="shared" si="19"/>
        <v>0</v>
      </c>
    </row>
    <row r="15" spans="2:25" ht="13.8" x14ac:dyDescent="0.25">
      <c r="B15" s="11">
        <v>5</v>
      </c>
      <c r="C15" s="34">
        <v>50</v>
      </c>
      <c r="D15" s="39" t="str">
        <f t="shared" si="9"/>
        <v/>
      </c>
      <c r="E15" s="40" t="str">
        <f t="shared" si="10"/>
        <v/>
      </c>
      <c r="F15" s="39" t="str">
        <f t="shared" si="11"/>
        <v/>
      </c>
      <c r="G15" s="41" t="str">
        <f t="shared" si="12"/>
        <v/>
      </c>
      <c r="H15" s="24" t="str">
        <f t="shared" si="13"/>
        <v/>
      </c>
      <c r="I15" s="25" t="str">
        <f t="shared" si="14"/>
        <v>2</v>
      </c>
      <c r="J15" s="26" t="str">
        <f t="shared" si="15"/>
        <v>5</v>
      </c>
      <c r="K15" s="24" t="str">
        <f t="shared" si="16"/>
        <v>0</v>
      </c>
      <c r="L15" s="12"/>
      <c r="M15" s="13"/>
      <c r="N15">
        <f t="shared" si="17"/>
        <v>250</v>
      </c>
      <c r="O15" s="49">
        <f t="shared" si="18"/>
        <v>3</v>
      </c>
      <c r="P15" t="e">
        <f t="shared" ref="P15:W21" si="20">MID($N15,$O15-P$24,1)</f>
        <v>#VALUE!</v>
      </c>
      <c r="Q15" t="e">
        <f t="shared" si="20"/>
        <v>#VALUE!</v>
      </c>
      <c r="R15" t="e">
        <f t="shared" si="20"/>
        <v>#VALUE!</v>
      </c>
      <c r="S15" t="e">
        <f t="shared" si="20"/>
        <v>#VALUE!</v>
      </c>
      <c r="T15" t="e">
        <f t="shared" si="20"/>
        <v>#VALUE!</v>
      </c>
      <c r="U15" t="str">
        <f t="shared" si="20"/>
        <v>2</v>
      </c>
      <c r="V15" t="str">
        <f t="shared" si="20"/>
        <v>5</v>
      </c>
      <c r="W15" t="str">
        <f t="shared" si="20"/>
        <v>0</v>
      </c>
    </row>
    <row r="16" spans="2:25" ht="13.8" x14ac:dyDescent="0.25">
      <c r="B16" s="11">
        <v>6</v>
      </c>
      <c r="C16" s="35">
        <v>20</v>
      </c>
      <c r="D16" s="39" t="str">
        <f t="shared" si="9"/>
        <v/>
      </c>
      <c r="E16" s="40" t="str">
        <f t="shared" si="10"/>
        <v/>
      </c>
      <c r="F16" s="39" t="str">
        <f t="shared" si="11"/>
        <v/>
      </c>
      <c r="G16" s="41" t="str">
        <f t="shared" si="12"/>
        <v/>
      </c>
      <c r="H16" s="24" t="str">
        <f t="shared" si="13"/>
        <v/>
      </c>
      <c r="I16" s="25" t="str">
        <f t="shared" si="14"/>
        <v>1</v>
      </c>
      <c r="J16" s="26" t="str">
        <f t="shared" si="15"/>
        <v>2</v>
      </c>
      <c r="K16" s="24" t="str">
        <f t="shared" si="16"/>
        <v>0</v>
      </c>
      <c r="L16" s="12" t="s">
        <v>3</v>
      </c>
      <c r="M16" s="13"/>
      <c r="N16">
        <f t="shared" si="17"/>
        <v>120</v>
      </c>
      <c r="O16" s="49">
        <f t="shared" si="18"/>
        <v>3</v>
      </c>
      <c r="P16" t="e">
        <f t="shared" si="20"/>
        <v>#VALUE!</v>
      </c>
      <c r="Q16" t="e">
        <f t="shared" si="20"/>
        <v>#VALUE!</v>
      </c>
      <c r="R16" t="e">
        <f t="shared" si="20"/>
        <v>#VALUE!</v>
      </c>
      <c r="S16" t="e">
        <f t="shared" si="20"/>
        <v>#VALUE!</v>
      </c>
      <c r="T16" t="e">
        <f t="shared" si="20"/>
        <v>#VALUE!</v>
      </c>
      <c r="U16" t="str">
        <f t="shared" si="20"/>
        <v>1</v>
      </c>
      <c r="V16" t="str">
        <f t="shared" si="20"/>
        <v>2</v>
      </c>
      <c r="W16" t="str">
        <f t="shared" si="20"/>
        <v>0</v>
      </c>
    </row>
    <row r="17" spans="2:23" ht="13.8" x14ac:dyDescent="0.25">
      <c r="B17" s="11"/>
      <c r="C17" s="35">
        <v>10</v>
      </c>
      <c r="D17" s="39" t="str">
        <f t="shared" si="9"/>
        <v/>
      </c>
      <c r="E17" s="40" t="str">
        <f t="shared" si="10"/>
        <v/>
      </c>
      <c r="F17" s="39" t="str">
        <f t="shared" si="11"/>
        <v/>
      </c>
      <c r="G17" s="41" t="str">
        <f t="shared" si="12"/>
        <v/>
      </c>
      <c r="H17" s="24" t="str">
        <f t="shared" si="13"/>
        <v/>
      </c>
      <c r="I17" s="25" t="str">
        <f t="shared" si="14"/>
        <v/>
      </c>
      <c r="J17" s="26" t="str">
        <f t="shared" si="15"/>
        <v/>
      </c>
      <c r="K17" s="24" t="str">
        <f t="shared" si="16"/>
        <v/>
      </c>
      <c r="L17" s="12" t="s">
        <v>3</v>
      </c>
      <c r="M17" s="13"/>
      <c r="N17">
        <f t="shared" si="17"/>
        <v>0</v>
      </c>
      <c r="O17" s="49">
        <f t="shared" si="18"/>
        <v>1</v>
      </c>
      <c r="P17" t="e">
        <f t="shared" si="20"/>
        <v>#VALUE!</v>
      </c>
      <c r="Q17" t="e">
        <f t="shared" si="20"/>
        <v>#VALUE!</v>
      </c>
      <c r="R17" t="e">
        <f t="shared" si="20"/>
        <v>#VALUE!</v>
      </c>
      <c r="S17" t="e">
        <f t="shared" si="20"/>
        <v>#VALUE!</v>
      </c>
      <c r="T17" t="e">
        <f t="shared" si="20"/>
        <v>#VALUE!</v>
      </c>
      <c r="U17" t="e">
        <f t="shared" si="20"/>
        <v>#VALUE!</v>
      </c>
      <c r="V17" t="e">
        <f t="shared" si="20"/>
        <v>#VALUE!</v>
      </c>
      <c r="W17" t="str">
        <f t="shared" si="20"/>
        <v>0</v>
      </c>
    </row>
    <row r="18" spans="2:23" ht="13.8" x14ac:dyDescent="0.25">
      <c r="B18" s="11">
        <v>25</v>
      </c>
      <c r="C18" s="35">
        <v>5</v>
      </c>
      <c r="D18" s="39" t="str">
        <f t="shared" si="9"/>
        <v/>
      </c>
      <c r="E18" s="40" t="str">
        <f t="shared" si="10"/>
        <v/>
      </c>
      <c r="F18" s="39" t="str">
        <f t="shared" si="11"/>
        <v/>
      </c>
      <c r="G18" s="41" t="str">
        <f t="shared" si="12"/>
        <v/>
      </c>
      <c r="H18" s="24" t="str">
        <f t="shared" si="13"/>
        <v/>
      </c>
      <c r="I18" s="25" t="str">
        <f t="shared" si="14"/>
        <v>1</v>
      </c>
      <c r="J18" s="26" t="str">
        <f t="shared" si="15"/>
        <v>2</v>
      </c>
      <c r="K18" s="24" t="str">
        <f t="shared" si="16"/>
        <v>5</v>
      </c>
      <c r="L18" s="12" t="s">
        <v>3</v>
      </c>
      <c r="M18" s="13"/>
      <c r="N18">
        <f t="shared" si="17"/>
        <v>125</v>
      </c>
      <c r="O18" s="49">
        <f t="shared" si="18"/>
        <v>3</v>
      </c>
      <c r="P18" t="e">
        <f t="shared" si="20"/>
        <v>#VALUE!</v>
      </c>
      <c r="Q18" t="e">
        <f t="shared" si="20"/>
        <v>#VALUE!</v>
      </c>
      <c r="R18" t="e">
        <f t="shared" si="20"/>
        <v>#VALUE!</v>
      </c>
      <c r="S18" t="e">
        <f t="shared" si="20"/>
        <v>#VALUE!</v>
      </c>
      <c r="T18" t="e">
        <f t="shared" si="20"/>
        <v>#VALUE!</v>
      </c>
      <c r="U18" t="str">
        <f t="shared" si="20"/>
        <v>1</v>
      </c>
      <c r="V18" t="str">
        <f t="shared" si="20"/>
        <v>2</v>
      </c>
      <c r="W18" t="str">
        <f t="shared" si="20"/>
        <v>5</v>
      </c>
    </row>
    <row r="19" spans="2:23" ht="13.8" x14ac:dyDescent="0.25">
      <c r="B19" s="11"/>
      <c r="C19" s="35">
        <v>2</v>
      </c>
      <c r="D19" s="39" t="str">
        <f t="shared" si="9"/>
        <v/>
      </c>
      <c r="E19" s="40" t="str">
        <f t="shared" si="10"/>
        <v/>
      </c>
      <c r="F19" s="39" t="str">
        <f t="shared" si="11"/>
        <v/>
      </c>
      <c r="G19" s="41" t="str">
        <f t="shared" si="12"/>
        <v/>
      </c>
      <c r="H19" s="24" t="str">
        <f t="shared" si="13"/>
        <v/>
      </c>
      <c r="I19" s="25" t="str">
        <f t="shared" si="14"/>
        <v/>
      </c>
      <c r="J19" s="26" t="str">
        <f t="shared" si="15"/>
        <v/>
      </c>
      <c r="K19" s="24" t="str">
        <f t="shared" si="16"/>
        <v/>
      </c>
      <c r="L19" s="12" t="s">
        <v>3</v>
      </c>
      <c r="M19" s="13"/>
      <c r="N19">
        <f t="shared" si="17"/>
        <v>0</v>
      </c>
      <c r="O19" s="49">
        <f t="shared" si="18"/>
        <v>1</v>
      </c>
      <c r="P19" t="e">
        <f t="shared" si="20"/>
        <v>#VALUE!</v>
      </c>
      <c r="Q19" t="e">
        <f t="shared" si="20"/>
        <v>#VALUE!</v>
      </c>
      <c r="R19" t="e">
        <f t="shared" si="20"/>
        <v>#VALUE!</v>
      </c>
      <c r="S19" t="e">
        <f t="shared" si="20"/>
        <v>#VALUE!</v>
      </c>
      <c r="T19" t="e">
        <f t="shared" si="20"/>
        <v>#VALUE!</v>
      </c>
      <c r="U19" t="e">
        <f t="shared" si="20"/>
        <v>#VALUE!</v>
      </c>
      <c r="V19" t="e">
        <f t="shared" si="20"/>
        <v>#VALUE!</v>
      </c>
      <c r="W19" t="str">
        <f t="shared" si="20"/>
        <v>0</v>
      </c>
    </row>
    <row r="20" spans="2:23" ht="13.8" x14ac:dyDescent="0.25">
      <c r="B20" s="11"/>
      <c r="C20" s="35">
        <v>1</v>
      </c>
      <c r="D20" s="39" t="str">
        <f t="shared" si="9"/>
        <v/>
      </c>
      <c r="E20" s="40" t="str">
        <f t="shared" si="10"/>
        <v/>
      </c>
      <c r="F20" s="39" t="str">
        <f t="shared" si="11"/>
        <v/>
      </c>
      <c r="G20" s="41" t="str">
        <f t="shared" si="12"/>
        <v/>
      </c>
      <c r="H20" s="24" t="str">
        <f t="shared" si="13"/>
        <v/>
      </c>
      <c r="I20" s="25" t="str">
        <f t="shared" si="14"/>
        <v/>
      </c>
      <c r="J20" s="26" t="str">
        <f t="shared" si="15"/>
        <v/>
      </c>
      <c r="K20" s="24" t="str">
        <f t="shared" si="16"/>
        <v/>
      </c>
      <c r="L20" s="12" t="s">
        <v>3</v>
      </c>
      <c r="M20" s="13"/>
      <c r="N20">
        <f t="shared" si="17"/>
        <v>0</v>
      </c>
      <c r="O20" s="49">
        <f t="shared" si="18"/>
        <v>1</v>
      </c>
      <c r="P20" t="e">
        <f t="shared" si="20"/>
        <v>#VALUE!</v>
      </c>
      <c r="Q20" t="e">
        <f t="shared" si="20"/>
        <v>#VALUE!</v>
      </c>
      <c r="R20" t="e">
        <f t="shared" si="20"/>
        <v>#VALUE!</v>
      </c>
      <c r="S20" t="e">
        <f t="shared" si="20"/>
        <v>#VALUE!</v>
      </c>
      <c r="T20" t="e">
        <f t="shared" si="20"/>
        <v>#VALUE!</v>
      </c>
      <c r="U20" t="e">
        <f t="shared" si="20"/>
        <v>#VALUE!</v>
      </c>
      <c r="V20" t="e">
        <f t="shared" si="20"/>
        <v>#VALUE!</v>
      </c>
      <c r="W20" t="str">
        <f t="shared" si="20"/>
        <v>0</v>
      </c>
    </row>
    <row r="21" spans="2:23" ht="14.4" thickBot="1" x14ac:dyDescent="0.3">
      <c r="B21" s="11">
        <v>10</v>
      </c>
      <c r="C21" s="36">
        <v>0.5</v>
      </c>
      <c r="D21" s="39" t="str">
        <f t="shared" si="9"/>
        <v/>
      </c>
      <c r="E21" s="40" t="str">
        <f t="shared" si="10"/>
        <v/>
      </c>
      <c r="F21" s="39" t="str">
        <f t="shared" si="11"/>
        <v/>
      </c>
      <c r="G21" s="41" t="str">
        <f t="shared" si="12"/>
        <v/>
      </c>
      <c r="H21" s="24" t="str">
        <f t="shared" si="13"/>
        <v/>
      </c>
      <c r="I21" s="25" t="str">
        <f t="shared" si="14"/>
        <v/>
      </c>
      <c r="J21" s="26" t="str">
        <f t="shared" si="15"/>
        <v/>
      </c>
      <c r="K21" s="24" t="str">
        <f t="shared" si="16"/>
        <v>5</v>
      </c>
      <c r="L21" s="12"/>
      <c r="M21" s="13"/>
      <c r="N21">
        <f t="shared" si="17"/>
        <v>5</v>
      </c>
      <c r="O21" s="49">
        <f t="shared" si="18"/>
        <v>1</v>
      </c>
      <c r="P21" t="e">
        <f t="shared" si="20"/>
        <v>#VALUE!</v>
      </c>
      <c r="Q21" t="e">
        <f t="shared" si="20"/>
        <v>#VALUE!</v>
      </c>
      <c r="R21" t="e">
        <f t="shared" si="20"/>
        <v>#VALUE!</v>
      </c>
      <c r="S21" t="e">
        <f t="shared" si="20"/>
        <v>#VALUE!</v>
      </c>
      <c r="T21" t="e">
        <f t="shared" si="20"/>
        <v>#VALUE!</v>
      </c>
      <c r="U21" t="e">
        <f t="shared" si="20"/>
        <v>#VALUE!</v>
      </c>
      <c r="V21" t="e">
        <f t="shared" si="20"/>
        <v>#VALUE!</v>
      </c>
      <c r="W21" t="str">
        <f t="shared" si="20"/>
        <v>5</v>
      </c>
    </row>
    <row r="22" spans="2:23" ht="14.4" thickBot="1" x14ac:dyDescent="0.3">
      <c r="B22" s="16"/>
      <c r="C22" s="17"/>
      <c r="D22" s="42" t="str">
        <f t="shared" si="9"/>
        <v/>
      </c>
      <c r="E22" s="43" t="str">
        <f t="shared" si="10"/>
        <v/>
      </c>
      <c r="F22" s="42" t="str">
        <f t="shared" si="11"/>
        <v/>
      </c>
      <c r="G22" s="27" t="str">
        <f t="shared" si="12"/>
        <v/>
      </c>
      <c r="H22" s="28" t="str">
        <f t="shared" si="13"/>
        <v/>
      </c>
      <c r="I22" s="29" t="str">
        <f t="shared" si="14"/>
        <v/>
      </c>
      <c r="J22" s="27" t="str">
        <f t="shared" si="15"/>
        <v/>
      </c>
      <c r="K22" s="28" t="str">
        <f t="shared" si="16"/>
        <v/>
      </c>
      <c r="L22" s="18"/>
      <c r="M22" s="13"/>
    </row>
    <row r="23" spans="2:23" ht="14.4" thickBot="1" x14ac:dyDescent="0.3">
      <c r="B23" s="19" t="s">
        <v>4</v>
      </c>
      <c r="C23" s="20"/>
      <c r="D23" s="29" t="str">
        <f>IF(ISERROR(P23),"",P23)</f>
        <v/>
      </c>
      <c r="E23" s="28" t="str">
        <f t="shared" ref="E23:K23" si="21">IF(ISERROR(Q23),"",Q23)</f>
        <v/>
      </c>
      <c r="F23" s="29" t="str">
        <f t="shared" si="21"/>
        <v/>
      </c>
      <c r="G23" s="27" t="str">
        <f t="shared" si="21"/>
        <v>3</v>
      </c>
      <c r="H23" s="28" t="str">
        <f t="shared" si="21"/>
        <v>4</v>
      </c>
      <c r="I23" s="29" t="str">
        <f t="shared" si="21"/>
        <v>2</v>
      </c>
      <c r="J23" s="27" t="str">
        <f t="shared" si="21"/>
        <v>0</v>
      </c>
      <c r="K23" s="28" t="str">
        <f t="shared" si="21"/>
        <v>0</v>
      </c>
      <c r="L23" s="21"/>
      <c r="M23" s="22"/>
      <c r="N23">
        <f>SUM(N5:N22)</f>
        <v>34200</v>
      </c>
      <c r="O23" s="49">
        <f t="shared" si="18"/>
        <v>5</v>
      </c>
      <c r="P23" t="e">
        <f t="shared" ref="P23:W23" si="22">MID($N23,$O23-P$24,1)</f>
        <v>#VALUE!</v>
      </c>
      <c r="Q23" t="e">
        <f t="shared" si="22"/>
        <v>#VALUE!</v>
      </c>
      <c r="R23" t="e">
        <f t="shared" si="22"/>
        <v>#VALUE!</v>
      </c>
      <c r="S23" t="str">
        <f t="shared" si="22"/>
        <v>3</v>
      </c>
      <c r="T23" t="str">
        <f t="shared" si="22"/>
        <v>4</v>
      </c>
      <c r="U23" t="str">
        <f t="shared" si="22"/>
        <v>2</v>
      </c>
      <c r="V23" t="str">
        <f t="shared" si="22"/>
        <v>0</v>
      </c>
      <c r="W23" t="str">
        <f t="shared" si="22"/>
        <v>0</v>
      </c>
    </row>
    <row r="24" spans="2:23" x14ac:dyDescent="0.25">
      <c r="N24" t="s">
        <v>5</v>
      </c>
      <c r="P24">
        <v>7</v>
      </c>
      <c r="Q24">
        <v>6</v>
      </c>
      <c r="R24">
        <v>5</v>
      </c>
      <c r="S24">
        <v>4</v>
      </c>
      <c r="T24">
        <v>3</v>
      </c>
      <c r="U24">
        <v>2</v>
      </c>
      <c r="V24">
        <v>1</v>
      </c>
      <c r="W24">
        <v>0</v>
      </c>
    </row>
  </sheetData>
  <mergeCells count="3">
    <mergeCell ref="B2:M2"/>
    <mergeCell ref="H3:L3"/>
    <mergeCell ref="B1:L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Jiří Číhař</cp:lastModifiedBy>
  <cp:lastPrinted>2021-03-18T10:07:13Z</cp:lastPrinted>
  <dcterms:created xsi:type="dcterms:W3CDTF">2007-08-03T07:34:22Z</dcterms:created>
  <dcterms:modified xsi:type="dcterms:W3CDTF">2021-03-18T10:10:17Z</dcterms:modified>
</cp:coreProperties>
</file>